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1085" windowHeight="2895" activeTab="0"/>
  </bookViews>
  <sheets>
    <sheet name="0046" sheetId="1" r:id="rId1"/>
  </sheets>
  <definedNames>
    <definedName name="p">'0046'!$G$25</definedName>
  </definedNames>
  <calcPr fullCalcOnLoad="1"/>
</workbook>
</file>

<file path=xl/sharedStrings.xml><?xml version="1.0" encoding="utf-8"?>
<sst xmlns="http://schemas.openxmlformats.org/spreadsheetml/2006/main" count="20" uniqueCount="19">
  <si>
    <t>a</t>
  </si>
  <si>
    <t>Řešení:</t>
  </si>
  <si>
    <r>
      <t>P = 1 - (1-p)</t>
    </r>
    <r>
      <rPr>
        <b/>
        <vertAlign val="superscript"/>
        <sz val="10"/>
        <rFont val="Arial"/>
        <family val="2"/>
      </rPr>
      <t>2</t>
    </r>
  </si>
  <si>
    <t>ad a)</t>
  </si>
  <si>
    <t>a)</t>
  </si>
  <si>
    <t>b)</t>
  </si>
  <si>
    <r>
      <t>P = 1 - (1-p)</t>
    </r>
    <r>
      <rPr>
        <b/>
        <vertAlign val="superscript"/>
        <sz val="10"/>
        <rFont val="Arial"/>
        <family val="2"/>
      </rPr>
      <t>n</t>
    </r>
  </si>
  <si>
    <t>c)</t>
  </si>
  <si>
    <r>
      <t>1 - (1-p)</t>
    </r>
    <r>
      <rPr>
        <b/>
        <vertAlign val="superscript"/>
        <sz val="10"/>
        <rFont val="Arial"/>
        <family val="2"/>
      </rPr>
      <t xml:space="preserve">n </t>
    </r>
    <r>
      <rPr>
        <b/>
        <sz val="10"/>
        <rFont val="Arial"/>
        <family val="2"/>
      </rPr>
      <t>≥ P</t>
    </r>
    <r>
      <rPr>
        <b/>
        <vertAlign val="subscript"/>
        <sz val="10"/>
        <rFont val="Arial"/>
        <family val="2"/>
      </rPr>
      <t>1</t>
    </r>
  </si>
  <si>
    <t>n \ p</t>
  </si>
  <si>
    <t>(vyzkoušejte pro různé</t>
  </si>
  <si>
    <r>
      <t xml:space="preserve">K zvýšení spolehlivosti zařízení je blok </t>
    </r>
    <r>
      <rPr>
        <b/>
        <sz val="10"/>
        <color indexed="12"/>
        <rFont val="Arial"/>
        <family val="0"/>
      </rPr>
      <t>a</t>
    </r>
    <r>
      <rPr>
        <sz val="10"/>
        <color indexed="12"/>
        <rFont val="Arial"/>
        <family val="0"/>
      </rPr>
      <t xml:space="preserve"> zdvojen (paralelní zapojení podle obrázku).</t>
    </r>
  </si>
  <si>
    <r>
      <t xml:space="preserve">Když spolehliost bloku </t>
    </r>
    <r>
      <rPr>
        <b/>
        <sz val="10"/>
        <color indexed="12"/>
        <rFont val="Arial"/>
        <family val="0"/>
      </rPr>
      <t>a</t>
    </r>
    <r>
      <rPr>
        <sz val="10"/>
        <color indexed="12"/>
        <rFont val="Arial"/>
        <family val="0"/>
      </rPr>
      <t xml:space="preserve"> je </t>
    </r>
    <r>
      <rPr>
        <b/>
        <sz val="10"/>
        <color indexed="12"/>
        <rFont val="Arial"/>
        <family val="0"/>
      </rPr>
      <t>p</t>
    </r>
    <r>
      <rPr>
        <sz val="10"/>
        <color indexed="12"/>
        <rFont val="Arial"/>
        <family val="0"/>
      </rPr>
      <t xml:space="preserve">, určete pravděpodobnost </t>
    </r>
    <r>
      <rPr>
        <b/>
        <sz val="10"/>
        <color indexed="12"/>
        <rFont val="Arial"/>
        <family val="0"/>
      </rPr>
      <t>P</t>
    </r>
    <r>
      <rPr>
        <sz val="10"/>
        <color indexed="12"/>
        <rFont val="Arial"/>
        <family val="0"/>
      </rPr>
      <t xml:space="preserve"> celého zařízení a porovnejte se zařízením s jedním blokem.</t>
    </r>
  </si>
  <si>
    <r>
      <t xml:space="preserve">Proveďte pro různé hodnoty </t>
    </r>
    <r>
      <rPr>
        <b/>
        <sz val="10"/>
        <color indexed="12"/>
        <rFont val="Arial"/>
        <family val="0"/>
      </rPr>
      <t>p</t>
    </r>
    <r>
      <rPr>
        <sz val="10"/>
        <color indexed="12"/>
        <rFont val="Arial"/>
        <family val="0"/>
      </rPr>
      <t>.</t>
    </r>
  </si>
  <si>
    <r>
      <t xml:space="preserve">Řešte zvýšení spolehlivosti zařízení paralelním zapojením n bloků </t>
    </r>
    <r>
      <rPr>
        <b/>
        <sz val="10"/>
        <color indexed="12"/>
        <rFont val="Arial"/>
        <family val="0"/>
      </rPr>
      <t>a</t>
    </r>
    <r>
      <rPr>
        <sz val="10"/>
        <color indexed="12"/>
        <rFont val="Arial"/>
        <family val="0"/>
      </rPr>
      <t xml:space="preserve">. </t>
    </r>
  </si>
  <si>
    <r>
      <t xml:space="preserve">Kolik je třeba zapojit bloků </t>
    </r>
    <r>
      <rPr>
        <b/>
        <sz val="10"/>
        <color indexed="12"/>
        <rFont val="Arial"/>
        <family val="0"/>
      </rPr>
      <t>a</t>
    </r>
    <r>
      <rPr>
        <sz val="10"/>
        <color indexed="12"/>
        <rFont val="Arial"/>
        <family val="0"/>
      </rPr>
      <t xml:space="preserve">, aby spolehlivost celého zařízení byla </t>
    </r>
    <r>
      <rPr>
        <b/>
        <sz val="10"/>
        <color indexed="12"/>
        <rFont val="Arial"/>
        <family val="0"/>
      </rPr>
      <t>P1</t>
    </r>
    <r>
      <rPr>
        <sz val="10"/>
        <color indexed="12"/>
        <rFont val="Arial"/>
        <family val="0"/>
      </rPr>
      <t>?</t>
    </r>
  </si>
  <si>
    <r>
      <t>hodnoty p, P</t>
    </r>
    <r>
      <rPr>
        <vertAlign val="subscript"/>
        <sz val="10"/>
        <rFont val="Arial"/>
        <family val="2"/>
      </rPr>
      <t xml:space="preserve">1 </t>
    </r>
    <r>
      <rPr>
        <sz val="10"/>
        <rFont val="Arial"/>
        <family val="2"/>
      </rPr>
      <t>a sledujte v tabulce)</t>
    </r>
  </si>
  <si>
    <t>ad b)</t>
  </si>
  <si>
    <t>ad c)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</si>
</sst>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0000"/>
    <numFmt numFmtId="167" formatCode="0.000000"/>
    <numFmt numFmtId="168" formatCode="#,##0.000000"/>
  </numFmts>
  <fonts count="8">
    <font>
      <sz val="10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7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167" fontId="0" fillId="0" borderId="0" xfId="0" applyNumberFormat="1" applyFill="1" applyBorder="1" applyAlignment="1">
      <alignment/>
    </xf>
    <xf numFmtId="168" fontId="0" fillId="0" borderId="8" xfId="0" applyNumberFormat="1" applyBorder="1" applyAlignment="1">
      <alignment/>
    </xf>
    <xf numFmtId="168" fontId="0" fillId="0" borderId="9" xfId="0" applyNumberFormat="1" applyBorder="1" applyAlignment="1">
      <alignment/>
    </xf>
    <xf numFmtId="168" fontId="0" fillId="0" borderId="10" xfId="0" applyNumberFormat="1" applyBorder="1" applyAlignment="1">
      <alignment/>
    </xf>
    <xf numFmtId="168" fontId="0" fillId="2" borderId="11" xfId="0" applyNumberFormat="1" applyFill="1" applyBorder="1" applyAlignment="1">
      <alignment/>
    </xf>
    <xf numFmtId="168" fontId="0" fillId="2" borderId="12" xfId="0" applyNumberFormat="1" applyFill="1" applyBorder="1" applyAlignment="1">
      <alignment/>
    </xf>
    <xf numFmtId="168" fontId="0" fillId="2" borderId="13" xfId="0" applyNumberFormat="1" applyFill="1" applyBorder="1" applyAlignment="1">
      <alignment/>
    </xf>
    <xf numFmtId="168" fontId="0" fillId="0" borderId="11" xfId="0" applyNumberFormat="1" applyBorder="1" applyAlignment="1">
      <alignment/>
    </xf>
    <xf numFmtId="168" fontId="0" fillId="0" borderId="12" xfId="0" applyNumberFormat="1" applyBorder="1" applyAlignment="1">
      <alignment/>
    </xf>
    <xf numFmtId="168" fontId="0" fillId="0" borderId="13" xfId="0" applyNumberFormat="1" applyBorder="1" applyAlignment="1">
      <alignment/>
    </xf>
    <xf numFmtId="168" fontId="0" fillId="0" borderId="14" xfId="0" applyNumberFormat="1" applyBorder="1" applyAlignment="1">
      <alignment/>
    </xf>
    <xf numFmtId="168" fontId="0" fillId="0" borderId="15" xfId="0" applyNumberFormat="1" applyBorder="1" applyAlignment="1">
      <alignment/>
    </xf>
    <xf numFmtId="168" fontId="0" fillId="0" borderId="16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3</xdr:row>
      <xdr:rowOff>76200</xdr:rowOff>
    </xdr:from>
    <xdr:to>
      <xdr:col>9</xdr:col>
      <xdr:colOff>600075</xdr:colOff>
      <xdr:row>3</xdr:row>
      <xdr:rowOff>76200</xdr:rowOff>
    </xdr:to>
    <xdr:sp>
      <xdr:nvSpPr>
        <xdr:cNvPr id="1" name="Line 1"/>
        <xdr:cNvSpPr>
          <a:spLocks/>
        </xdr:cNvSpPr>
      </xdr:nvSpPr>
      <xdr:spPr>
        <a:xfrm>
          <a:off x="5724525" y="5715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5</xdr:row>
      <xdr:rowOff>66675</xdr:rowOff>
    </xdr:from>
    <xdr:to>
      <xdr:col>9</xdr:col>
      <xdr:colOff>590550</xdr:colOff>
      <xdr:row>5</xdr:row>
      <xdr:rowOff>66675</xdr:rowOff>
    </xdr:to>
    <xdr:sp>
      <xdr:nvSpPr>
        <xdr:cNvPr id="2" name="Line 2"/>
        <xdr:cNvSpPr>
          <a:spLocks/>
        </xdr:cNvSpPr>
      </xdr:nvSpPr>
      <xdr:spPr>
        <a:xfrm>
          <a:off x="5715000" y="9048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5</xdr:row>
      <xdr:rowOff>76200</xdr:rowOff>
    </xdr:from>
    <xdr:to>
      <xdr:col>11</xdr:col>
      <xdr:colOff>371475</xdr:colOff>
      <xdr:row>5</xdr:row>
      <xdr:rowOff>76200</xdr:rowOff>
    </xdr:to>
    <xdr:sp>
      <xdr:nvSpPr>
        <xdr:cNvPr id="3" name="Line 4"/>
        <xdr:cNvSpPr>
          <a:spLocks/>
        </xdr:cNvSpPr>
      </xdr:nvSpPr>
      <xdr:spPr>
        <a:xfrm>
          <a:off x="6715125" y="9144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66675</xdr:rowOff>
    </xdr:from>
    <xdr:to>
      <xdr:col>11</xdr:col>
      <xdr:colOff>361950</xdr:colOff>
      <xdr:row>3</xdr:row>
      <xdr:rowOff>66675</xdr:rowOff>
    </xdr:to>
    <xdr:sp>
      <xdr:nvSpPr>
        <xdr:cNvPr id="4" name="Line 5"/>
        <xdr:cNvSpPr>
          <a:spLocks/>
        </xdr:cNvSpPr>
      </xdr:nvSpPr>
      <xdr:spPr>
        <a:xfrm>
          <a:off x="6705600" y="5619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3</xdr:row>
      <xdr:rowOff>95250</xdr:rowOff>
    </xdr:from>
    <xdr:to>
      <xdr:col>9</xdr:col>
      <xdr:colOff>228600</xdr:colOff>
      <xdr:row>5</xdr:row>
      <xdr:rowOff>57150</xdr:rowOff>
    </xdr:to>
    <xdr:sp>
      <xdr:nvSpPr>
        <xdr:cNvPr id="5" name="Line 6"/>
        <xdr:cNvSpPr>
          <a:spLocks/>
        </xdr:cNvSpPr>
      </xdr:nvSpPr>
      <xdr:spPr>
        <a:xfrm>
          <a:off x="5715000" y="590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381000</xdr:colOff>
      <xdr:row>3</xdr:row>
      <xdr:rowOff>95250</xdr:rowOff>
    </xdr:from>
    <xdr:to>
      <xdr:col>11</xdr:col>
      <xdr:colOff>381000</xdr:colOff>
      <xdr:row>5</xdr:row>
      <xdr:rowOff>57150</xdr:rowOff>
    </xdr:to>
    <xdr:sp>
      <xdr:nvSpPr>
        <xdr:cNvPr id="6" name="Line 7"/>
        <xdr:cNvSpPr>
          <a:spLocks/>
        </xdr:cNvSpPr>
      </xdr:nvSpPr>
      <xdr:spPr>
        <a:xfrm>
          <a:off x="7086600" y="590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4</xdr:row>
      <xdr:rowOff>76200</xdr:rowOff>
    </xdr:from>
    <xdr:to>
      <xdr:col>9</xdr:col>
      <xdr:colOff>228600</xdr:colOff>
      <xdr:row>4</xdr:row>
      <xdr:rowOff>76200</xdr:rowOff>
    </xdr:to>
    <xdr:sp>
      <xdr:nvSpPr>
        <xdr:cNvPr id="7" name="Line 8"/>
        <xdr:cNvSpPr>
          <a:spLocks/>
        </xdr:cNvSpPr>
      </xdr:nvSpPr>
      <xdr:spPr>
        <a:xfrm>
          <a:off x="5276850" y="7429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390525</xdr:colOff>
      <xdr:row>4</xdr:row>
      <xdr:rowOff>76200</xdr:rowOff>
    </xdr:from>
    <xdr:to>
      <xdr:col>12</xdr:col>
      <xdr:colOff>219075</xdr:colOff>
      <xdr:row>4</xdr:row>
      <xdr:rowOff>76200</xdr:rowOff>
    </xdr:to>
    <xdr:sp>
      <xdr:nvSpPr>
        <xdr:cNvPr id="8" name="Line 9"/>
        <xdr:cNvSpPr>
          <a:spLocks/>
        </xdr:cNvSpPr>
      </xdr:nvSpPr>
      <xdr:spPr>
        <a:xfrm>
          <a:off x="7096125" y="7429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showGridLines="0" tabSelected="1" workbookViewId="0" topLeftCell="A1">
      <selection activeCell="N5" sqref="N5"/>
    </sheetView>
  </sheetViews>
  <sheetFormatPr defaultColWidth="9.140625" defaultRowHeight="12.75"/>
  <sheetData>
    <row r="1" spans="2:3" ht="12.75">
      <c r="B1" s="15" t="s">
        <v>11</v>
      </c>
      <c r="C1" s="15"/>
    </row>
    <row r="2" spans="1:3" ht="12.75">
      <c r="A2" s="16" t="s">
        <v>4</v>
      </c>
      <c r="B2" s="15" t="s">
        <v>12</v>
      </c>
      <c r="C2" s="15"/>
    </row>
    <row r="3" spans="1:3" ht="13.5" thickBot="1">
      <c r="A3" s="17"/>
      <c r="B3" s="15" t="s">
        <v>13</v>
      </c>
      <c r="C3" s="15"/>
    </row>
    <row r="4" spans="1:11" ht="13.5" thickBot="1">
      <c r="A4" s="17" t="s">
        <v>5</v>
      </c>
      <c r="B4" s="15" t="s">
        <v>14</v>
      </c>
      <c r="C4" s="15"/>
      <c r="K4" s="1" t="s">
        <v>0</v>
      </c>
    </row>
    <row r="5" spans="1:3" ht="13.5" thickBot="1">
      <c r="A5" s="17" t="s">
        <v>7</v>
      </c>
      <c r="B5" s="15" t="s">
        <v>15</v>
      </c>
      <c r="C5" s="15"/>
    </row>
    <row r="6" ht="13.5" thickBot="1">
      <c r="K6" s="1" t="s">
        <v>0</v>
      </c>
    </row>
    <row r="8" spans="1:11" ht="12.75">
      <c r="A8" t="s">
        <v>1</v>
      </c>
      <c r="K8" t="s">
        <v>10</v>
      </c>
    </row>
    <row r="9" spans="2:11" ht="15.75">
      <c r="B9" s="11" t="s">
        <v>3</v>
      </c>
      <c r="D9" s="12" t="s">
        <v>2</v>
      </c>
      <c r="E9" s="13"/>
      <c r="G9" s="3" t="s">
        <v>17</v>
      </c>
      <c r="I9" s="2" t="s">
        <v>6</v>
      </c>
      <c r="K9" t="s">
        <v>16</v>
      </c>
    </row>
    <row r="10" spans="7:14" ht="12.75">
      <c r="G10" s="3"/>
      <c r="I10" s="2"/>
      <c r="L10" s="3"/>
      <c r="N10" s="2"/>
    </row>
    <row r="11" spans="7:14" ht="15.75">
      <c r="G11" s="3" t="s">
        <v>18</v>
      </c>
      <c r="I11" s="2" t="s">
        <v>8</v>
      </c>
      <c r="L11" s="3"/>
      <c r="N11" s="2"/>
    </row>
    <row r="12" spans="7:14" ht="12.75">
      <c r="G12" s="3"/>
      <c r="I12" s="2"/>
      <c r="L12" s="3"/>
      <c r="N12" s="2"/>
    </row>
    <row r="13" ht="13.5" thickBot="1"/>
    <row r="14" spans="4:13" ht="13.5" thickBot="1">
      <c r="D14" s="14" t="s">
        <v>9</v>
      </c>
      <c r="E14" s="6">
        <v>0.1</v>
      </c>
      <c r="F14" s="4">
        <v>0.2</v>
      </c>
      <c r="G14" s="4">
        <v>0.3</v>
      </c>
      <c r="H14" s="4">
        <v>0.4</v>
      </c>
      <c r="I14" s="4">
        <v>0.5</v>
      </c>
      <c r="J14" s="4">
        <v>0.6</v>
      </c>
      <c r="K14" s="4">
        <v>0.7</v>
      </c>
      <c r="L14" s="4">
        <v>0.8</v>
      </c>
      <c r="M14" s="5">
        <v>0.9</v>
      </c>
    </row>
    <row r="15" spans="4:13" ht="12.75">
      <c r="D15" s="7">
        <v>1</v>
      </c>
      <c r="E15" s="19">
        <f>1-(1-E$14)^$D15</f>
        <v>0.09999999999999998</v>
      </c>
      <c r="F15" s="20">
        <f>1-(1-F$14)^$D15</f>
        <v>0.19999999999999996</v>
      </c>
      <c r="G15" s="20">
        <f aca="true" t="shared" si="0" ref="G15:M30">1-(1-G$14)^$D15</f>
        <v>0.30000000000000004</v>
      </c>
      <c r="H15" s="20">
        <f t="shared" si="0"/>
        <v>0.4</v>
      </c>
      <c r="I15" s="20">
        <f t="shared" si="0"/>
        <v>0.5</v>
      </c>
      <c r="J15" s="20">
        <f t="shared" si="0"/>
        <v>0.6</v>
      </c>
      <c r="K15" s="20">
        <f t="shared" si="0"/>
        <v>0.7</v>
      </c>
      <c r="L15" s="20">
        <f t="shared" si="0"/>
        <v>0.8</v>
      </c>
      <c r="M15" s="21">
        <f t="shared" si="0"/>
        <v>0.9</v>
      </c>
    </row>
    <row r="16" spans="4:13" ht="12.75">
      <c r="D16" s="10">
        <v>2</v>
      </c>
      <c r="E16" s="22">
        <f aca="true" t="shared" si="1" ref="E16:M64">1-(1-E$14)^$D16</f>
        <v>0.18999999999999995</v>
      </c>
      <c r="F16" s="23">
        <f t="shared" si="1"/>
        <v>0.3599999999999999</v>
      </c>
      <c r="G16" s="23">
        <f t="shared" si="0"/>
        <v>0.51</v>
      </c>
      <c r="H16" s="23">
        <f t="shared" si="0"/>
        <v>0.64</v>
      </c>
      <c r="I16" s="23">
        <f t="shared" si="0"/>
        <v>0.75</v>
      </c>
      <c r="J16" s="23">
        <f t="shared" si="0"/>
        <v>0.84</v>
      </c>
      <c r="K16" s="23">
        <f t="shared" si="0"/>
        <v>0.9099999999999999</v>
      </c>
      <c r="L16" s="23">
        <f t="shared" si="0"/>
        <v>0.96</v>
      </c>
      <c r="M16" s="24">
        <f t="shared" si="0"/>
        <v>0.99</v>
      </c>
    </row>
    <row r="17" spans="4:13" ht="12.75">
      <c r="D17" s="8">
        <v>3</v>
      </c>
      <c r="E17" s="25">
        <f t="shared" si="1"/>
        <v>0.2709999999999999</v>
      </c>
      <c r="F17" s="26">
        <f t="shared" si="1"/>
        <v>0.4879999999999999</v>
      </c>
      <c r="G17" s="26">
        <f t="shared" si="0"/>
        <v>0.657</v>
      </c>
      <c r="H17" s="26">
        <f t="shared" si="0"/>
        <v>0.784</v>
      </c>
      <c r="I17" s="26">
        <f t="shared" si="0"/>
        <v>0.875</v>
      </c>
      <c r="J17" s="26">
        <f t="shared" si="0"/>
        <v>0.9359999999999999</v>
      </c>
      <c r="K17" s="26">
        <f t="shared" si="0"/>
        <v>0.973</v>
      </c>
      <c r="L17" s="26">
        <f t="shared" si="0"/>
        <v>0.992</v>
      </c>
      <c r="M17" s="27">
        <f t="shared" si="0"/>
        <v>0.999</v>
      </c>
    </row>
    <row r="18" spans="4:15" ht="12.75">
      <c r="D18" s="8">
        <v>4</v>
      </c>
      <c r="E18" s="25">
        <f t="shared" si="1"/>
        <v>0.3438999999999999</v>
      </c>
      <c r="F18" s="26">
        <f t="shared" si="1"/>
        <v>0.5903999999999998</v>
      </c>
      <c r="G18" s="26">
        <f t="shared" si="0"/>
        <v>0.7599</v>
      </c>
      <c r="H18" s="26">
        <f t="shared" si="0"/>
        <v>0.8704000000000001</v>
      </c>
      <c r="I18" s="26">
        <f t="shared" si="0"/>
        <v>0.9375</v>
      </c>
      <c r="J18" s="26">
        <f t="shared" si="0"/>
        <v>0.9743999999999999</v>
      </c>
      <c r="K18" s="26">
        <f t="shared" si="0"/>
        <v>0.9919</v>
      </c>
      <c r="L18" s="26">
        <f t="shared" si="0"/>
        <v>0.9984</v>
      </c>
      <c r="M18" s="27">
        <f t="shared" si="0"/>
        <v>0.9999</v>
      </c>
      <c r="O18" s="18"/>
    </row>
    <row r="19" spans="4:13" ht="12.75">
      <c r="D19" s="8">
        <v>5</v>
      </c>
      <c r="E19" s="25">
        <f t="shared" si="1"/>
        <v>0.4095099999999998</v>
      </c>
      <c r="F19" s="26">
        <f t="shared" si="1"/>
        <v>0.6723199999999998</v>
      </c>
      <c r="G19" s="26">
        <f t="shared" si="0"/>
        <v>0.8319300000000001</v>
      </c>
      <c r="H19" s="26">
        <f t="shared" si="0"/>
        <v>0.92224</v>
      </c>
      <c r="I19" s="26">
        <f t="shared" si="0"/>
        <v>0.96875</v>
      </c>
      <c r="J19" s="26">
        <f t="shared" si="0"/>
        <v>0.98976</v>
      </c>
      <c r="K19" s="26">
        <f t="shared" si="0"/>
        <v>0.99757</v>
      </c>
      <c r="L19" s="26">
        <f t="shared" si="0"/>
        <v>0.99968</v>
      </c>
      <c r="M19" s="27">
        <f t="shared" si="0"/>
        <v>0.99999</v>
      </c>
    </row>
    <row r="20" spans="4:13" ht="12.75">
      <c r="D20" s="8">
        <v>6</v>
      </c>
      <c r="E20" s="25">
        <f t="shared" si="1"/>
        <v>0.46855899999999984</v>
      </c>
      <c r="F20" s="26">
        <f t="shared" si="1"/>
        <v>0.7378559999999998</v>
      </c>
      <c r="G20" s="26">
        <f t="shared" si="0"/>
        <v>0.8823510000000001</v>
      </c>
      <c r="H20" s="26">
        <f t="shared" si="0"/>
        <v>0.953344</v>
      </c>
      <c r="I20" s="26">
        <f t="shared" si="0"/>
        <v>0.984375</v>
      </c>
      <c r="J20" s="26">
        <f t="shared" si="0"/>
        <v>0.995904</v>
      </c>
      <c r="K20" s="26">
        <f t="shared" si="0"/>
        <v>0.999271</v>
      </c>
      <c r="L20" s="26">
        <f t="shared" si="0"/>
        <v>0.999936</v>
      </c>
      <c r="M20" s="27">
        <f t="shared" si="0"/>
        <v>0.999999</v>
      </c>
    </row>
    <row r="21" spans="4:13" ht="12.75">
      <c r="D21" s="8">
        <v>7</v>
      </c>
      <c r="E21" s="25">
        <f t="shared" si="1"/>
        <v>0.5217030999999999</v>
      </c>
      <c r="F21" s="26">
        <f t="shared" si="1"/>
        <v>0.7902847999999998</v>
      </c>
      <c r="G21" s="26">
        <f t="shared" si="0"/>
        <v>0.9176457</v>
      </c>
      <c r="H21" s="26">
        <f t="shared" si="0"/>
        <v>0.9720064</v>
      </c>
      <c r="I21" s="26">
        <f t="shared" si="0"/>
        <v>0.9921875</v>
      </c>
      <c r="J21" s="26">
        <f t="shared" si="0"/>
        <v>0.9983616</v>
      </c>
      <c r="K21" s="26">
        <f t="shared" si="0"/>
        <v>0.9997813</v>
      </c>
      <c r="L21" s="26">
        <f t="shared" si="0"/>
        <v>0.9999872</v>
      </c>
      <c r="M21" s="27">
        <f t="shared" si="0"/>
        <v>0.9999999</v>
      </c>
    </row>
    <row r="22" spans="4:13" ht="12.75">
      <c r="D22" s="8">
        <v>8</v>
      </c>
      <c r="E22" s="25">
        <f t="shared" si="1"/>
        <v>0.5695327899999998</v>
      </c>
      <c r="F22" s="26">
        <f t="shared" si="1"/>
        <v>0.8322278399999998</v>
      </c>
      <c r="G22" s="26">
        <f t="shared" si="0"/>
        <v>0.94235199</v>
      </c>
      <c r="H22" s="26">
        <f t="shared" si="0"/>
        <v>0.98320384</v>
      </c>
      <c r="I22" s="26">
        <f t="shared" si="0"/>
        <v>0.99609375</v>
      </c>
      <c r="J22" s="26">
        <f t="shared" si="0"/>
        <v>0.99934464</v>
      </c>
      <c r="K22" s="26">
        <f t="shared" si="0"/>
        <v>0.99993439</v>
      </c>
      <c r="L22" s="26">
        <f t="shared" si="0"/>
        <v>0.99999744</v>
      </c>
      <c r="M22" s="27">
        <f t="shared" si="0"/>
        <v>0.99999999</v>
      </c>
    </row>
    <row r="23" spans="4:13" ht="12.75">
      <c r="D23" s="8">
        <v>9</v>
      </c>
      <c r="E23" s="25">
        <f t="shared" si="1"/>
        <v>0.6125795109999999</v>
      </c>
      <c r="F23" s="26">
        <f t="shared" si="1"/>
        <v>0.8657822719999999</v>
      </c>
      <c r="G23" s="26">
        <f t="shared" si="0"/>
        <v>0.959646393</v>
      </c>
      <c r="H23" s="26">
        <f t="shared" si="0"/>
        <v>0.989922304</v>
      </c>
      <c r="I23" s="26">
        <f t="shared" si="0"/>
        <v>0.998046875</v>
      </c>
      <c r="J23" s="26">
        <f t="shared" si="0"/>
        <v>0.999737856</v>
      </c>
      <c r="K23" s="26">
        <f t="shared" si="0"/>
        <v>0.999980317</v>
      </c>
      <c r="L23" s="26">
        <f t="shared" si="0"/>
        <v>0.999999488</v>
      </c>
      <c r="M23" s="27">
        <f t="shared" si="0"/>
        <v>0.999999999</v>
      </c>
    </row>
    <row r="24" spans="4:13" ht="12.75">
      <c r="D24" s="8">
        <v>10</v>
      </c>
      <c r="E24" s="25">
        <f t="shared" si="1"/>
        <v>0.6513215598999998</v>
      </c>
      <c r="F24" s="26">
        <f t="shared" si="1"/>
        <v>0.8926258175999999</v>
      </c>
      <c r="G24" s="26">
        <f t="shared" si="0"/>
        <v>0.9717524751000001</v>
      </c>
      <c r="H24" s="26">
        <f t="shared" si="0"/>
        <v>0.9939533824</v>
      </c>
      <c r="I24" s="26">
        <f t="shared" si="0"/>
        <v>0.9990234375</v>
      </c>
      <c r="J24" s="26">
        <f t="shared" si="0"/>
        <v>0.9998951424</v>
      </c>
      <c r="K24" s="26">
        <f t="shared" si="0"/>
        <v>0.9999940951</v>
      </c>
      <c r="L24" s="26">
        <f t="shared" si="0"/>
        <v>0.9999998976</v>
      </c>
      <c r="M24" s="27">
        <f t="shared" si="0"/>
        <v>0.9999999999</v>
      </c>
    </row>
    <row r="25" spans="4:13" ht="12.75">
      <c r="D25" s="8">
        <v>11</v>
      </c>
      <c r="E25" s="25">
        <f t="shared" si="1"/>
        <v>0.6861894039099998</v>
      </c>
      <c r="F25" s="26">
        <f t="shared" si="1"/>
        <v>0.9141006540799999</v>
      </c>
      <c r="G25" s="26">
        <f t="shared" si="0"/>
        <v>0.98022673257</v>
      </c>
      <c r="H25" s="26">
        <f t="shared" si="0"/>
        <v>0.99637202944</v>
      </c>
      <c r="I25" s="26">
        <f t="shared" si="0"/>
        <v>0.99951171875</v>
      </c>
      <c r="J25" s="26">
        <f t="shared" si="0"/>
        <v>0.99995805696</v>
      </c>
      <c r="K25" s="26">
        <f t="shared" si="0"/>
        <v>0.99999822853</v>
      </c>
      <c r="L25" s="26">
        <f t="shared" si="0"/>
        <v>0.99999997952</v>
      </c>
      <c r="M25" s="27">
        <f t="shared" si="0"/>
        <v>0.99999999999</v>
      </c>
    </row>
    <row r="26" spans="4:13" ht="12.75">
      <c r="D26" s="8">
        <v>12</v>
      </c>
      <c r="E26" s="25">
        <f t="shared" si="1"/>
        <v>0.7175704635189999</v>
      </c>
      <c r="F26" s="26">
        <f t="shared" si="1"/>
        <v>0.9312805232639999</v>
      </c>
      <c r="G26" s="26">
        <f t="shared" si="0"/>
        <v>0.986158712799</v>
      </c>
      <c r="H26" s="26">
        <f t="shared" si="0"/>
        <v>0.997823217664</v>
      </c>
      <c r="I26" s="26">
        <f t="shared" si="0"/>
        <v>0.999755859375</v>
      </c>
      <c r="J26" s="26">
        <f t="shared" si="0"/>
        <v>0.999983222784</v>
      </c>
      <c r="K26" s="26">
        <f t="shared" si="0"/>
        <v>0.999999468559</v>
      </c>
      <c r="L26" s="26">
        <f t="shared" si="0"/>
        <v>0.999999995904</v>
      </c>
      <c r="M26" s="27">
        <f t="shared" si="0"/>
        <v>0.999999999999</v>
      </c>
    </row>
    <row r="27" spans="4:13" ht="12.75">
      <c r="D27" s="8">
        <v>13</v>
      </c>
      <c r="E27" s="25">
        <f t="shared" si="1"/>
        <v>0.7458134171670998</v>
      </c>
      <c r="F27" s="26">
        <f t="shared" si="1"/>
        <v>0.9450244186111999</v>
      </c>
      <c r="G27" s="26">
        <f t="shared" si="0"/>
        <v>0.9903110989593</v>
      </c>
      <c r="H27" s="26">
        <f t="shared" si="0"/>
        <v>0.9986939305984</v>
      </c>
      <c r="I27" s="26">
        <f t="shared" si="0"/>
        <v>0.9998779296875</v>
      </c>
      <c r="J27" s="26">
        <f t="shared" si="0"/>
        <v>0.9999932891136</v>
      </c>
      <c r="K27" s="26">
        <f t="shared" si="0"/>
        <v>0.9999998405677</v>
      </c>
      <c r="L27" s="26">
        <f t="shared" si="0"/>
        <v>0.9999999991808</v>
      </c>
      <c r="M27" s="27">
        <f t="shared" si="0"/>
        <v>0.9999999999999</v>
      </c>
    </row>
    <row r="28" spans="4:13" ht="12.75">
      <c r="D28" s="8">
        <v>14</v>
      </c>
      <c r="E28" s="25">
        <f t="shared" si="1"/>
        <v>0.7712320754503899</v>
      </c>
      <c r="F28" s="26">
        <f t="shared" si="1"/>
        <v>0.95601953488896</v>
      </c>
      <c r="G28" s="26">
        <f t="shared" si="0"/>
        <v>0.99321776927151</v>
      </c>
      <c r="H28" s="26">
        <f t="shared" si="0"/>
        <v>0.99921635835904</v>
      </c>
      <c r="I28" s="26">
        <f t="shared" si="0"/>
        <v>0.99993896484375</v>
      </c>
      <c r="J28" s="26">
        <f t="shared" si="0"/>
        <v>0.99999731564544</v>
      </c>
      <c r="K28" s="26">
        <f t="shared" si="0"/>
        <v>0.99999995217031</v>
      </c>
      <c r="L28" s="26">
        <f t="shared" si="0"/>
        <v>0.99999999983616</v>
      </c>
      <c r="M28" s="27">
        <f t="shared" si="0"/>
        <v>0.99999999999999</v>
      </c>
    </row>
    <row r="29" spans="4:13" ht="12.75">
      <c r="D29" s="8">
        <v>15</v>
      </c>
      <c r="E29" s="25">
        <f t="shared" si="1"/>
        <v>0.7941088679053508</v>
      </c>
      <c r="F29" s="26">
        <f t="shared" si="1"/>
        <v>0.9648156279111679</v>
      </c>
      <c r="G29" s="26">
        <f t="shared" si="0"/>
        <v>0.995252438490057</v>
      </c>
      <c r="H29" s="26">
        <f t="shared" si="0"/>
        <v>0.999529815015424</v>
      </c>
      <c r="I29" s="26">
        <f t="shared" si="0"/>
        <v>0.999969482421875</v>
      </c>
      <c r="J29" s="26">
        <f t="shared" si="0"/>
        <v>0.999998926258176</v>
      </c>
      <c r="K29" s="26">
        <f t="shared" si="0"/>
        <v>0.999999985651093</v>
      </c>
      <c r="L29" s="26">
        <f t="shared" si="0"/>
        <v>0.999999999967232</v>
      </c>
      <c r="M29" s="27">
        <f t="shared" si="0"/>
        <v>0.999999999999999</v>
      </c>
    </row>
    <row r="30" spans="4:13" ht="12.75">
      <c r="D30" s="8">
        <v>16</v>
      </c>
      <c r="E30" s="25">
        <f t="shared" si="1"/>
        <v>0.8146979811148157</v>
      </c>
      <c r="F30" s="26">
        <f t="shared" si="1"/>
        <v>0.9718525023289344</v>
      </c>
      <c r="G30" s="26">
        <f t="shared" si="0"/>
        <v>0.9966767069430399</v>
      </c>
      <c r="H30" s="26">
        <f t="shared" si="0"/>
        <v>0.9997178890092544</v>
      </c>
      <c r="I30" s="26">
        <f t="shared" si="0"/>
        <v>0.9999847412109375</v>
      </c>
      <c r="J30" s="26">
        <f t="shared" si="0"/>
        <v>0.9999995705032704</v>
      </c>
      <c r="K30" s="26">
        <f t="shared" si="0"/>
        <v>0.9999999956953279</v>
      </c>
      <c r="L30" s="26">
        <f t="shared" si="0"/>
        <v>0.9999999999934464</v>
      </c>
      <c r="M30" s="27">
        <f t="shared" si="0"/>
        <v>0.9999999999999999</v>
      </c>
    </row>
    <row r="31" spans="4:13" ht="12.75">
      <c r="D31" s="8">
        <v>17</v>
      </c>
      <c r="E31" s="25">
        <f t="shared" si="1"/>
        <v>0.8332281830033341</v>
      </c>
      <c r="F31" s="26">
        <f t="shared" si="1"/>
        <v>0.9774820018631475</v>
      </c>
      <c r="G31" s="26">
        <f t="shared" si="1"/>
        <v>0.9976736948601279</v>
      </c>
      <c r="H31" s="26">
        <f t="shared" si="1"/>
        <v>0.9998307334055526</v>
      </c>
      <c r="I31" s="26">
        <f t="shared" si="1"/>
        <v>0.9999923706054688</v>
      </c>
      <c r="J31" s="26">
        <f t="shared" si="1"/>
        <v>0.9999998282013082</v>
      </c>
      <c r="K31" s="26">
        <f t="shared" si="1"/>
        <v>0.9999999987085983</v>
      </c>
      <c r="L31" s="26">
        <f t="shared" si="1"/>
        <v>0.9999999999986893</v>
      </c>
      <c r="M31" s="27">
        <f t="shared" si="1"/>
        <v>1</v>
      </c>
    </row>
    <row r="32" spans="4:13" ht="12.75">
      <c r="D32" s="8">
        <v>18</v>
      </c>
      <c r="E32" s="25">
        <f t="shared" si="1"/>
        <v>0.8499053647030008</v>
      </c>
      <c r="F32" s="26">
        <f t="shared" si="1"/>
        <v>0.981985601490518</v>
      </c>
      <c r="G32" s="26">
        <f t="shared" si="1"/>
        <v>0.9983715864020896</v>
      </c>
      <c r="H32" s="26">
        <f t="shared" si="1"/>
        <v>0.9998984400433316</v>
      </c>
      <c r="I32" s="26">
        <f t="shared" si="1"/>
        <v>0.9999961853027344</v>
      </c>
      <c r="J32" s="26">
        <f t="shared" si="1"/>
        <v>0.9999999312805232</v>
      </c>
      <c r="K32" s="26">
        <f t="shared" si="1"/>
        <v>0.9999999996125795</v>
      </c>
      <c r="L32" s="26">
        <f t="shared" si="1"/>
        <v>0.9999999999997379</v>
      </c>
      <c r="M32" s="27">
        <f t="shared" si="1"/>
        <v>1</v>
      </c>
    </row>
    <row r="33" spans="4:13" ht="12.75">
      <c r="D33" s="8">
        <v>19</v>
      </c>
      <c r="E33" s="25">
        <f t="shared" si="1"/>
        <v>0.8649148282327006</v>
      </c>
      <c r="F33" s="26">
        <f t="shared" si="1"/>
        <v>0.9855884811924144</v>
      </c>
      <c r="G33" s="26">
        <f t="shared" si="1"/>
        <v>0.9988601104814627</v>
      </c>
      <c r="H33" s="26">
        <f t="shared" si="1"/>
        <v>0.999939064025999</v>
      </c>
      <c r="I33" s="26">
        <f t="shared" si="1"/>
        <v>0.9999980926513672</v>
      </c>
      <c r="J33" s="26">
        <f t="shared" si="1"/>
        <v>0.9999999725122093</v>
      </c>
      <c r="K33" s="26">
        <f t="shared" si="1"/>
        <v>0.9999999998837739</v>
      </c>
      <c r="L33" s="26">
        <f t="shared" si="1"/>
        <v>0.9999999999999476</v>
      </c>
      <c r="M33" s="27">
        <f t="shared" si="1"/>
        <v>1</v>
      </c>
    </row>
    <row r="34" spans="4:13" ht="12.75">
      <c r="D34" s="8">
        <v>20</v>
      </c>
      <c r="E34" s="25">
        <f t="shared" si="1"/>
        <v>0.8784233454094306</v>
      </c>
      <c r="F34" s="26">
        <f t="shared" si="1"/>
        <v>0.9884707849539315</v>
      </c>
      <c r="G34" s="26">
        <f t="shared" si="1"/>
        <v>0.9992020773370239</v>
      </c>
      <c r="H34" s="26">
        <f t="shared" si="1"/>
        <v>0.9999634384155993</v>
      </c>
      <c r="I34" s="26">
        <f t="shared" si="1"/>
        <v>0.9999990463256836</v>
      </c>
      <c r="J34" s="26">
        <f t="shared" si="1"/>
        <v>0.9999999890048837</v>
      </c>
      <c r="K34" s="26">
        <f t="shared" si="1"/>
        <v>0.9999999999651321</v>
      </c>
      <c r="L34" s="26">
        <f t="shared" si="1"/>
        <v>0.9999999999999896</v>
      </c>
      <c r="M34" s="27">
        <f t="shared" si="1"/>
        <v>1</v>
      </c>
    </row>
    <row r="35" spans="4:13" ht="12.75">
      <c r="D35" s="8">
        <v>21</v>
      </c>
      <c r="E35" s="25">
        <f t="shared" si="1"/>
        <v>0.8905810108684875</v>
      </c>
      <c r="F35" s="26">
        <f t="shared" si="1"/>
        <v>0.9907766279631453</v>
      </c>
      <c r="G35" s="26">
        <f t="shared" si="1"/>
        <v>0.9994414541359167</v>
      </c>
      <c r="H35" s="26">
        <f t="shared" si="1"/>
        <v>0.9999780630493597</v>
      </c>
      <c r="I35" s="26">
        <f t="shared" si="1"/>
        <v>0.9999995231628418</v>
      </c>
      <c r="J35" s="26">
        <f t="shared" si="1"/>
        <v>0.9999999956019535</v>
      </c>
      <c r="K35" s="26">
        <f t="shared" si="1"/>
        <v>0.9999999999895397</v>
      </c>
      <c r="L35" s="26">
        <f t="shared" si="1"/>
        <v>0.9999999999999979</v>
      </c>
      <c r="M35" s="27">
        <f t="shared" si="1"/>
        <v>1</v>
      </c>
    </row>
    <row r="36" spans="4:13" ht="12.75">
      <c r="D36" s="8">
        <v>22</v>
      </c>
      <c r="E36" s="25">
        <f t="shared" si="1"/>
        <v>0.9015229097816387</v>
      </c>
      <c r="F36" s="26">
        <f t="shared" si="1"/>
        <v>0.9926213023705162</v>
      </c>
      <c r="G36" s="26">
        <f t="shared" si="1"/>
        <v>0.9996090178951417</v>
      </c>
      <c r="H36" s="26">
        <f t="shared" si="1"/>
        <v>0.9999868378296157</v>
      </c>
      <c r="I36" s="26">
        <f t="shared" si="1"/>
        <v>0.9999997615814209</v>
      </c>
      <c r="J36" s="26">
        <f t="shared" si="1"/>
        <v>0.9999999982407813</v>
      </c>
      <c r="K36" s="26">
        <f t="shared" si="1"/>
        <v>0.9999999999968618</v>
      </c>
      <c r="L36" s="26">
        <f t="shared" si="1"/>
        <v>0.9999999999999996</v>
      </c>
      <c r="M36" s="27">
        <f t="shared" si="1"/>
        <v>1</v>
      </c>
    </row>
    <row r="37" spans="4:13" ht="12.75">
      <c r="D37" s="8">
        <v>23</v>
      </c>
      <c r="E37" s="25">
        <f t="shared" si="1"/>
        <v>0.9113706188034749</v>
      </c>
      <c r="F37" s="26">
        <f t="shared" si="1"/>
        <v>0.9940970418964129</v>
      </c>
      <c r="G37" s="26">
        <f t="shared" si="1"/>
        <v>0.9997263125265992</v>
      </c>
      <c r="H37" s="26">
        <f t="shared" si="1"/>
        <v>0.9999921026977695</v>
      </c>
      <c r="I37" s="26">
        <f t="shared" si="1"/>
        <v>0.9999998807907104</v>
      </c>
      <c r="J37" s="26">
        <f t="shared" si="1"/>
        <v>0.9999999992963126</v>
      </c>
      <c r="K37" s="26">
        <f t="shared" si="1"/>
        <v>0.9999999999990585</v>
      </c>
      <c r="L37" s="26">
        <f t="shared" si="1"/>
        <v>0.9999999999999999</v>
      </c>
      <c r="M37" s="27">
        <f t="shared" si="1"/>
        <v>1</v>
      </c>
    </row>
    <row r="38" spans="4:13" ht="12.75">
      <c r="D38" s="8">
        <v>24</v>
      </c>
      <c r="E38" s="25">
        <f t="shared" si="1"/>
        <v>0.9202335569231274</v>
      </c>
      <c r="F38" s="26">
        <f t="shared" si="1"/>
        <v>0.9952776335171304</v>
      </c>
      <c r="G38" s="26">
        <f t="shared" si="1"/>
        <v>0.9998084187686195</v>
      </c>
      <c r="H38" s="26">
        <f t="shared" si="1"/>
        <v>0.9999952616186617</v>
      </c>
      <c r="I38" s="26">
        <f t="shared" si="1"/>
        <v>0.9999999403953552</v>
      </c>
      <c r="J38" s="26">
        <f t="shared" si="1"/>
        <v>0.999999999718525</v>
      </c>
      <c r="K38" s="26">
        <f t="shared" si="1"/>
        <v>0.9999999999997176</v>
      </c>
      <c r="L38" s="26">
        <f t="shared" si="1"/>
        <v>1</v>
      </c>
      <c r="M38" s="27">
        <f t="shared" si="1"/>
        <v>1</v>
      </c>
    </row>
    <row r="39" spans="4:13" ht="12.75">
      <c r="D39" s="8">
        <v>25</v>
      </c>
      <c r="E39" s="25">
        <f t="shared" si="1"/>
        <v>0.9282102012308147</v>
      </c>
      <c r="F39" s="26">
        <f t="shared" si="1"/>
        <v>0.9962221068137043</v>
      </c>
      <c r="G39" s="26">
        <f t="shared" si="1"/>
        <v>0.9998658931380336</v>
      </c>
      <c r="H39" s="26">
        <f t="shared" si="1"/>
        <v>0.999997156971197</v>
      </c>
      <c r="I39" s="26">
        <f t="shared" si="1"/>
        <v>0.9999999701976776</v>
      </c>
      <c r="J39" s="26">
        <f t="shared" si="1"/>
        <v>0.9999999998874101</v>
      </c>
      <c r="K39" s="26">
        <f t="shared" si="1"/>
        <v>0.9999999999999153</v>
      </c>
      <c r="L39" s="26">
        <f t="shared" si="1"/>
        <v>1</v>
      </c>
      <c r="M39" s="27">
        <f t="shared" si="1"/>
        <v>1</v>
      </c>
    </row>
    <row r="40" spans="4:13" ht="12.75">
      <c r="D40" s="8">
        <v>26</v>
      </c>
      <c r="E40" s="25">
        <f t="shared" si="1"/>
        <v>0.9353891811077332</v>
      </c>
      <c r="F40" s="26">
        <f t="shared" si="1"/>
        <v>0.9969776854509634</v>
      </c>
      <c r="G40" s="26">
        <f t="shared" si="1"/>
        <v>0.9999061251966235</v>
      </c>
      <c r="H40" s="26">
        <f t="shared" si="1"/>
        <v>0.9999982941827182</v>
      </c>
      <c r="I40" s="26">
        <f t="shared" si="1"/>
        <v>0.9999999850988388</v>
      </c>
      <c r="J40" s="26">
        <f t="shared" si="1"/>
        <v>0.999999999954964</v>
      </c>
      <c r="K40" s="26">
        <f t="shared" si="1"/>
        <v>0.9999999999999746</v>
      </c>
      <c r="L40" s="26">
        <f t="shared" si="1"/>
        <v>1</v>
      </c>
      <c r="M40" s="27">
        <f t="shared" si="1"/>
        <v>1</v>
      </c>
    </row>
    <row r="41" spans="4:13" ht="12.75">
      <c r="D41" s="8">
        <v>27</v>
      </c>
      <c r="E41" s="25">
        <f t="shared" si="1"/>
        <v>0.9418502629969598</v>
      </c>
      <c r="F41" s="26">
        <f t="shared" si="1"/>
        <v>0.9975821483607707</v>
      </c>
      <c r="G41" s="26">
        <f t="shared" si="1"/>
        <v>0.9999342876376365</v>
      </c>
      <c r="H41" s="26">
        <f t="shared" si="1"/>
        <v>0.9999989765096309</v>
      </c>
      <c r="I41" s="26">
        <f t="shared" si="1"/>
        <v>0.9999999925494194</v>
      </c>
      <c r="J41" s="26">
        <f t="shared" si="1"/>
        <v>0.9999999999819856</v>
      </c>
      <c r="K41" s="26">
        <f t="shared" si="1"/>
        <v>0.9999999999999923</v>
      </c>
      <c r="L41" s="26">
        <f t="shared" si="1"/>
        <v>1</v>
      </c>
      <c r="M41" s="27">
        <f t="shared" si="1"/>
        <v>1</v>
      </c>
    </row>
    <row r="42" spans="4:13" ht="12.75">
      <c r="D42" s="8">
        <v>28</v>
      </c>
      <c r="E42" s="25">
        <f t="shared" si="1"/>
        <v>0.9476652366972639</v>
      </c>
      <c r="F42" s="26">
        <f t="shared" si="1"/>
        <v>0.9980657186886166</v>
      </c>
      <c r="G42" s="26">
        <f t="shared" si="1"/>
        <v>0.9999540013463455</v>
      </c>
      <c r="H42" s="26">
        <f t="shared" si="1"/>
        <v>0.9999993859057785</v>
      </c>
      <c r="I42" s="26">
        <f t="shared" si="1"/>
        <v>0.9999999962747097</v>
      </c>
      <c r="J42" s="26">
        <f t="shared" si="1"/>
        <v>0.9999999999927942</v>
      </c>
      <c r="K42" s="26">
        <f t="shared" si="1"/>
        <v>0.9999999999999977</v>
      </c>
      <c r="L42" s="26">
        <f t="shared" si="1"/>
        <v>1</v>
      </c>
      <c r="M42" s="27">
        <f t="shared" si="1"/>
        <v>1</v>
      </c>
    </row>
    <row r="43" spans="4:13" ht="12.75">
      <c r="D43" s="8">
        <v>29</v>
      </c>
      <c r="E43" s="25">
        <f t="shared" si="1"/>
        <v>0.9528987130275375</v>
      </c>
      <c r="F43" s="26">
        <f t="shared" si="1"/>
        <v>0.9984525749508932</v>
      </c>
      <c r="G43" s="26">
        <f t="shared" si="1"/>
        <v>0.9999678009424419</v>
      </c>
      <c r="H43" s="26">
        <f t="shared" si="1"/>
        <v>0.9999996315434672</v>
      </c>
      <c r="I43" s="26">
        <f t="shared" si="1"/>
        <v>0.9999999981373549</v>
      </c>
      <c r="J43" s="26">
        <f t="shared" si="1"/>
        <v>0.9999999999971178</v>
      </c>
      <c r="K43" s="26">
        <f t="shared" si="1"/>
        <v>0.9999999999999993</v>
      </c>
      <c r="L43" s="26">
        <f t="shared" si="1"/>
        <v>1</v>
      </c>
      <c r="M43" s="27">
        <f t="shared" si="1"/>
        <v>1</v>
      </c>
    </row>
    <row r="44" spans="4:13" ht="12.75">
      <c r="D44" s="8">
        <v>30</v>
      </c>
      <c r="E44" s="25">
        <f t="shared" si="1"/>
        <v>0.9576088417247838</v>
      </c>
      <c r="F44" s="26">
        <f t="shared" si="1"/>
        <v>0.9987620599607147</v>
      </c>
      <c r="G44" s="26">
        <f t="shared" si="1"/>
        <v>0.9999774606597093</v>
      </c>
      <c r="H44" s="26">
        <f t="shared" si="1"/>
        <v>0.9999997789260803</v>
      </c>
      <c r="I44" s="26">
        <f t="shared" si="1"/>
        <v>0.9999999990686774</v>
      </c>
      <c r="J44" s="26">
        <f t="shared" si="1"/>
        <v>0.999999999998847</v>
      </c>
      <c r="K44" s="26">
        <f t="shared" si="1"/>
        <v>0.9999999999999998</v>
      </c>
      <c r="L44" s="26">
        <f t="shared" si="1"/>
        <v>1</v>
      </c>
      <c r="M44" s="27">
        <f t="shared" si="1"/>
        <v>1</v>
      </c>
    </row>
    <row r="45" spans="4:13" ht="12.75">
      <c r="D45" s="8">
        <v>31</v>
      </c>
      <c r="E45" s="25">
        <f t="shared" si="1"/>
        <v>0.9618479575523053</v>
      </c>
      <c r="F45" s="26">
        <f t="shared" si="1"/>
        <v>0.9990096479685717</v>
      </c>
      <c r="G45" s="26">
        <f t="shared" si="1"/>
        <v>0.9999842224617965</v>
      </c>
      <c r="H45" s="26">
        <f t="shared" si="1"/>
        <v>0.9999998673556482</v>
      </c>
      <c r="I45" s="26">
        <f t="shared" si="1"/>
        <v>0.9999999995343387</v>
      </c>
      <c r="J45" s="26">
        <f t="shared" si="1"/>
        <v>0.9999999999995388</v>
      </c>
      <c r="K45" s="26">
        <f t="shared" si="1"/>
        <v>0.9999999999999999</v>
      </c>
      <c r="L45" s="26">
        <f t="shared" si="1"/>
        <v>1</v>
      </c>
      <c r="M45" s="27">
        <f t="shared" si="1"/>
        <v>1</v>
      </c>
    </row>
    <row r="46" spans="4:13" ht="12.75">
      <c r="D46" s="8">
        <v>32</v>
      </c>
      <c r="E46" s="25">
        <f t="shared" si="1"/>
        <v>0.9656631617970748</v>
      </c>
      <c r="F46" s="26">
        <f>1-(1-F$14)^$D46</f>
        <v>0.9992077183748573</v>
      </c>
      <c r="G46" s="26">
        <f t="shared" si="1"/>
        <v>0.9999889557232575</v>
      </c>
      <c r="H46" s="26">
        <f t="shared" si="1"/>
        <v>0.9999999204133889</v>
      </c>
      <c r="I46" s="26">
        <f t="shared" si="1"/>
        <v>0.9999999997671694</v>
      </c>
      <c r="J46" s="26">
        <f t="shared" si="1"/>
        <v>0.9999999999998155</v>
      </c>
      <c r="K46" s="26">
        <f t="shared" si="1"/>
        <v>1</v>
      </c>
      <c r="L46" s="26">
        <f t="shared" si="1"/>
        <v>1</v>
      </c>
      <c r="M46" s="27">
        <f t="shared" si="1"/>
        <v>1</v>
      </c>
    </row>
    <row r="47" spans="4:13" ht="12.75">
      <c r="D47" s="8">
        <v>33</v>
      </c>
      <c r="E47" s="25">
        <f t="shared" si="1"/>
        <v>0.9690968456173673</v>
      </c>
      <c r="F47" s="26">
        <f t="shared" si="1"/>
        <v>0.9993661746998859</v>
      </c>
      <c r="G47" s="26">
        <f t="shared" si="1"/>
        <v>0.9999922690062802</v>
      </c>
      <c r="H47" s="26">
        <f t="shared" si="1"/>
        <v>0.9999999522480333</v>
      </c>
      <c r="I47" s="26">
        <f t="shared" si="1"/>
        <v>0.9999999998835847</v>
      </c>
      <c r="J47" s="26">
        <f t="shared" si="1"/>
        <v>0.9999999999999262</v>
      </c>
      <c r="K47" s="26">
        <f t="shared" si="1"/>
        <v>1</v>
      </c>
      <c r="L47" s="26">
        <f t="shared" si="1"/>
        <v>1</v>
      </c>
      <c r="M47" s="27">
        <f t="shared" si="1"/>
        <v>1</v>
      </c>
    </row>
    <row r="48" spans="4:13" ht="12.75">
      <c r="D48" s="8">
        <v>34</v>
      </c>
      <c r="E48" s="25">
        <f t="shared" si="1"/>
        <v>0.9721871610556306</v>
      </c>
      <c r="F48" s="26">
        <f t="shared" si="1"/>
        <v>0.9994929397599087</v>
      </c>
      <c r="G48" s="26">
        <f t="shared" si="1"/>
        <v>0.9999945883043962</v>
      </c>
      <c r="H48" s="26">
        <f t="shared" si="1"/>
        <v>0.99999997134882</v>
      </c>
      <c r="I48" s="26">
        <f t="shared" si="1"/>
        <v>0.9999999999417923</v>
      </c>
      <c r="J48" s="26">
        <f t="shared" si="1"/>
        <v>0.9999999999999705</v>
      </c>
      <c r="K48" s="26">
        <f t="shared" si="1"/>
        <v>1</v>
      </c>
      <c r="L48" s="26">
        <f t="shared" si="1"/>
        <v>1</v>
      </c>
      <c r="M48" s="27">
        <f t="shared" si="1"/>
        <v>1</v>
      </c>
    </row>
    <row r="49" spans="4:13" ht="12.75">
      <c r="D49" s="8">
        <v>35</v>
      </c>
      <c r="E49" s="25">
        <f t="shared" si="1"/>
        <v>0.9749684449500675</v>
      </c>
      <c r="F49" s="26">
        <f t="shared" si="1"/>
        <v>0.999594351807927</v>
      </c>
      <c r="G49" s="26">
        <f t="shared" si="1"/>
        <v>0.9999962118130773</v>
      </c>
      <c r="H49" s="26">
        <f t="shared" si="1"/>
        <v>0.999999982809292</v>
      </c>
      <c r="I49" s="26">
        <f t="shared" si="1"/>
        <v>0.9999999999708962</v>
      </c>
      <c r="J49" s="26">
        <f t="shared" si="1"/>
        <v>0.9999999999999882</v>
      </c>
      <c r="K49" s="26">
        <f t="shared" si="1"/>
        <v>1</v>
      </c>
      <c r="L49" s="26">
        <f t="shared" si="1"/>
        <v>1</v>
      </c>
      <c r="M49" s="27">
        <f t="shared" si="1"/>
        <v>1</v>
      </c>
    </row>
    <row r="50" spans="4:13" ht="12.75">
      <c r="D50" s="8">
        <v>36</v>
      </c>
      <c r="E50" s="25">
        <f t="shared" si="1"/>
        <v>0.9774716004550608</v>
      </c>
      <c r="F50" s="26">
        <f t="shared" si="1"/>
        <v>0.9996754814463416</v>
      </c>
      <c r="G50" s="26">
        <f t="shared" si="1"/>
        <v>0.9999973482691541</v>
      </c>
      <c r="H50" s="26">
        <f t="shared" si="1"/>
        <v>0.9999999896855752</v>
      </c>
      <c r="I50" s="26">
        <f t="shared" si="1"/>
        <v>0.9999999999854481</v>
      </c>
      <c r="J50" s="26">
        <f t="shared" si="1"/>
        <v>0.9999999999999952</v>
      </c>
      <c r="K50" s="26">
        <f t="shared" si="1"/>
        <v>1</v>
      </c>
      <c r="L50" s="26">
        <f t="shared" si="1"/>
        <v>1</v>
      </c>
      <c r="M50" s="27">
        <f t="shared" si="1"/>
        <v>1</v>
      </c>
    </row>
    <row r="51" spans="4:13" ht="12.75">
      <c r="D51" s="8">
        <v>37</v>
      </c>
      <c r="E51" s="25">
        <f t="shared" si="1"/>
        <v>0.9797244404095548</v>
      </c>
      <c r="F51" s="26">
        <f t="shared" si="1"/>
        <v>0.9997403851570733</v>
      </c>
      <c r="G51" s="26">
        <f t="shared" si="1"/>
        <v>0.9999981437884079</v>
      </c>
      <c r="H51" s="26">
        <f t="shared" si="1"/>
        <v>0.9999999938113451</v>
      </c>
      <c r="I51" s="26">
        <f t="shared" si="1"/>
        <v>0.999999999992724</v>
      </c>
      <c r="J51" s="26">
        <f t="shared" si="1"/>
        <v>0.9999999999999981</v>
      </c>
      <c r="K51" s="26">
        <f t="shared" si="1"/>
        <v>1</v>
      </c>
      <c r="L51" s="26">
        <f t="shared" si="1"/>
        <v>1</v>
      </c>
      <c r="M51" s="27">
        <f t="shared" si="1"/>
        <v>1</v>
      </c>
    </row>
    <row r="52" spans="4:13" ht="12.75">
      <c r="D52" s="8">
        <v>38</v>
      </c>
      <c r="E52" s="25">
        <f t="shared" si="1"/>
        <v>0.9817519963685992</v>
      </c>
      <c r="F52" s="26">
        <f t="shared" si="1"/>
        <v>0.9997923081256586</v>
      </c>
      <c r="G52" s="26">
        <f t="shared" si="1"/>
        <v>0.9999987006518856</v>
      </c>
      <c r="H52" s="26">
        <f t="shared" si="1"/>
        <v>0.999999996286807</v>
      </c>
      <c r="I52" s="26">
        <f t="shared" si="1"/>
        <v>0.999999999996362</v>
      </c>
      <c r="J52" s="26">
        <f t="shared" si="1"/>
        <v>0.9999999999999992</v>
      </c>
      <c r="K52" s="26">
        <f t="shared" si="1"/>
        <v>1</v>
      </c>
      <c r="L52" s="26">
        <f t="shared" si="1"/>
        <v>1</v>
      </c>
      <c r="M52" s="27">
        <f t="shared" si="1"/>
        <v>1</v>
      </c>
    </row>
    <row r="53" spans="4:13" ht="12.75">
      <c r="D53" s="8">
        <v>39</v>
      </c>
      <c r="E53" s="25">
        <f t="shared" si="1"/>
        <v>0.9835767967317393</v>
      </c>
      <c r="F53" s="26">
        <f t="shared" si="1"/>
        <v>0.9998338465005269</v>
      </c>
      <c r="G53" s="26">
        <f t="shared" si="1"/>
        <v>0.9999990904563199</v>
      </c>
      <c r="H53" s="26">
        <f t="shared" si="1"/>
        <v>0.9999999977720843</v>
      </c>
      <c r="I53" s="26">
        <f t="shared" si="1"/>
        <v>0.999999999998181</v>
      </c>
      <c r="J53" s="26">
        <f t="shared" si="1"/>
        <v>0.9999999999999997</v>
      </c>
      <c r="K53" s="26">
        <f t="shared" si="1"/>
        <v>1</v>
      </c>
      <c r="L53" s="26">
        <f t="shared" si="1"/>
        <v>1</v>
      </c>
      <c r="M53" s="27">
        <f t="shared" si="1"/>
        <v>1</v>
      </c>
    </row>
    <row r="54" spans="4:13" ht="12.75">
      <c r="D54" s="8">
        <v>40</v>
      </c>
      <c r="E54" s="25">
        <f t="shared" si="1"/>
        <v>0.9852191170585654</v>
      </c>
      <c r="F54" s="26">
        <f t="shared" si="1"/>
        <v>0.9998670772004216</v>
      </c>
      <c r="G54" s="26">
        <f t="shared" si="1"/>
        <v>0.999999363319424</v>
      </c>
      <c r="H54" s="26">
        <f t="shared" si="1"/>
        <v>0.9999999986632505</v>
      </c>
      <c r="I54" s="26">
        <f t="shared" si="1"/>
        <v>0.9999999999990905</v>
      </c>
      <c r="J54" s="26">
        <f t="shared" si="1"/>
        <v>0.9999999999999999</v>
      </c>
      <c r="K54" s="26">
        <f t="shared" si="1"/>
        <v>1</v>
      </c>
      <c r="L54" s="26">
        <f t="shared" si="1"/>
        <v>1</v>
      </c>
      <c r="M54" s="27">
        <f t="shared" si="1"/>
        <v>1</v>
      </c>
    </row>
    <row r="55" spans="4:13" ht="12.75">
      <c r="D55" s="8">
        <v>41</v>
      </c>
      <c r="E55" s="25">
        <f t="shared" si="1"/>
        <v>0.9866972053527089</v>
      </c>
      <c r="F55" s="26">
        <f aca="true" t="shared" si="2" ref="F55:M64">1-(1-F$14)^$D55</f>
        <v>0.9998936617603372</v>
      </c>
      <c r="G55" s="26">
        <f t="shared" si="2"/>
        <v>0.9999995543235968</v>
      </c>
      <c r="H55" s="26">
        <f t="shared" si="2"/>
        <v>0.9999999991979504</v>
      </c>
      <c r="I55" s="26">
        <f t="shared" si="2"/>
        <v>0.9999999999995453</v>
      </c>
      <c r="J55" s="26">
        <f t="shared" si="2"/>
        <v>1</v>
      </c>
      <c r="K55" s="26">
        <f t="shared" si="2"/>
        <v>1</v>
      </c>
      <c r="L55" s="26">
        <f t="shared" si="2"/>
        <v>1</v>
      </c>
      <c r="M55" s="27">
        <f t="shared" si="2"/>
        <v>1</v>
      </c>
    </row>
    <row r="56" spans="4:13" ht="12.75">
      <c r="D56" s="8">
        <v>42</v>
      </c>
      <c r="E56" s="25">
        <f t="shared" si="1"/>
        <v>0.988027484817438</v>
      </c>
      <c r="F56" s="26">
        <f t="shared" si="2"/>
        <v>0.9999149294082698</v>
      </c>
      <c r="G56" s="26">
        <f t="shared" si="2"/>
        <v>0.9999996880265177</v>
      </c>
      <c r="H56" s="26">
        <f t="shared" si="2"/>
        <v>0.9999999995187702</v>
      </c>
      <c r="I56" s="26">
        <f t="shared" si="2"/>
        <v>0.9999999999997726</v>
      </c>
      <c r="J56" s="26">
        <f t="shared" si="2"/>
        <v>1</v>
      </c>
      <c r="K56" s="26">
        <f t="shared" si="2"/>
        <v>1</v>
      </c>
      <c r="L56" s="26">
        <f t="shared" si="2"/>
        <v>1</v>
      </c>
      <c r="M56" s="27">
        <f t="shared" si="2"/>
        <v>1</v>
      </c>
    </row>
    <row r="57" spans="4:13" ht="12.75">
      <c r="D57" s="8">
        <v>43</v>
      </c>
      <c r="E57" s="25">
        <f t="shared" si="1"/>
        <v>0.9892247363356942</v>
      </c>
      <c r="F57" s="26">
        <f t="shared" si="2"/>
        <v>0.9999319435266159</v>
      </c>
      <c r="G57" s="26">
        <f t="shared" si="2"/>
        <v>0.9999997816185624</v>
      </c>
      <c r="H57" s="26">
        <f t="shared" si="2"/>
        <v>0.9999999997112621</v>
      </c>
      <c r="I57" s="26">
        <f t="shared" si="2"/>
        <v>0.9999999999998863</v>
      </c>
      <c r="J57" s="26">
        <f t="shared" si="2"/>
        <v>1</v>
      </c>
      <c r="K57" s="26">
        <f t="shared" si="2"/>
        <v>1</v>
      </c>
      <c r="L57" s="26">
        <f t="shared" si="2"/>
        <v>1</v>
      </c>
      <c r="M57" s="27">
        <f t="shared" si="2"/>
        <v>1</v>
      </c>
    </row>
    <row r="58" spans="4:13" ht="12.75">
      <c r="D58" s="8">
        <v>44</v>
      </c>
      <c r="E58" s="25">
        <f t="shared" si="1"/>
        <v>0.9903022627021247</v>
      </c>
      <c r="F58" s="26">
        <f t="shared" si="2"/>
        <v>0.9999455548212927</v>
      </c>
      <c r="G58" s="26">
        <f t="shared" si="2"/>
        <v>0.9999998471329937</v>
      </c>
      <c r="H58" s="26">
        <f t="shared" si="2"/>
        <v>0.9999999998267572</v>
      </c>
      <c r="I58" s="26">
        <f t="shared" si="2"/>
        <v>0.9999999999999432</v>
      </c>
      <c r="J58" s="26">
        <f t="shared" si="2"/>
        <v>1</v>
      </c>
      <c r="K58" s="26">
        <f t="shared" si="2"/>
        <v>1</v>
      </c>
      <c r="L58" s="26">
        <f t="shared" si="2"/>
        <v>1</v>
      </c>
      <c r="M58" s="27">
        <f t="shared" si="2"/>
        <v>1</v>
      </c>
    </row>
    <row r="59" spans="4:13" ht="12.75">
      <c r="D59" s="8">
        <v>45</v>
      </c>
      <c r="E59" s="25">
        <f t="shared" si="1"/>
        <v>0.9912720364319123</v>
      </c>
      <c r="F59" s="26">
        <f t="shared" si="2"/>
        <v>0.9999564438570341</v>
      </c>
      <c r="G59" s="26">
        <f t="shared" si="2"/>
        <v>0.9999998929930956</v>
      </c>
      <c r="H59" s="26">
        <f t="shared" si="2"/>
        <v>0.9999999998960544</v>
      </c>
      <c r="I59" s="26">
        <f t="shared" si="2"/>
        <v>0.9999999999999716</v>
      </c>
      <c r="J59" s="26">
        <f t="shared" si="2"/>
        <v>1</v>
      </c>
      <c r="K59" s="26">
        <f t="shared" si="2"/>
        <v>1</v>
      </c>
      <c r="L59" s="26">
        <f t="shared" si="2"/>
        <v>1</v>
      </c>
      <c r="M59" s="27">
        <f t="shared" si="2"/>
        <v>1</v>
      </c>
    </row>
    <row r="60" spans="4:13" ht="12.75">
      <c r="D60" s="8">
        <v>46</v>
      </c>
      <c r="E60" s="25">
        <f t="shared" si="1"/>
        <v>0.992144832788721</v>
      </c>
      <c r="F60" s="26">
        <f t="shared" si="2"/>
        <v>0.9999651550856273</v>
      </c>
      <c r="G60" s="26">
        <f t="shared" si="2"/>
        <v>0.9999999250951669</v>
      </c>
      <c r="H60" s="26">
        <f t="shared" si="2"/>
        <v>0.9999999999376327</v>
      </c>
      <c r="I60" s="26">
        <f t="shared" si="2"/>
        <v>0.9999999999999858</v>
      </c>
      <c r="J60" s="26">
        <f t="shared" si="2"/>
        <v>1</v>
      </c>
      <c r="K60" s="26">
        <f t="shared" si="2"/>
        <v>1</v>
      </c>
      <c r="L60" s="26">
        <f t="shared" si="2"/>
        <v>1</v>
      </c>
      <c r="M60" s="27">
        <f t="shared" si="2"/>
        <v>1</v>
      </c>
    </row>
    <row r="61" spans="4:13" ht="12.75">
      <c r="D61" s="8">
        <v>47</v>
      </c>
      <c r="E61" s="25">
        <f t="shared" si="1"/>
        <v>0.9929303495098489</v>
      </c>
      <c r="F61" s="26">
        <f t="shared" si="2"/>
        <v>0.9999721240685019</v>
      </c>
      <c r="G61" s="26">
        <f t="shared" si="2"/>
        <v>0.9999999475666168</v>
      </c>
      <c r="H61" s="26">
        <f t="shared" si="2"/>
        <v>0.9999999999625796</v>
      </c>
      <c r="I61" s="26">
        <f t="shared" si="2"/>
        <v>0.9999999999999929</v>
      </c>
      <c r="J61" s="26">
        <f t="shared" si="2"/>
        <v>1</v>
      </c>
      <c r="K61" s="26">
        <f t="shared" si="2"/>
        <v>1</v>
      </c>
      <c r="L61" s="26">
        <f t="shared" si="2"/>
        <v>1</v>
      </c>
      <c r="M61" s="27">
        <f t="shared" si="2"/>
        <v>1</v>
      </c>
    </row>
    <row r="62" spans="4:13" ht="12.75">
      <c r="D62" s="8">
        <v>48</v>
      </c>
      <c r="E62" s="25">
        <f t="shared" si="1"/>
        <v>0.9936373145588641</v>
      </c>
      <c r="F62" s="26">
        <f t="shared" si="2"/>
        <v>0.9999776992548015</v>
      </c>
      <c r="G62" s="26">
        <f t="shared" si="2"/>
        <v>0.9999999632966318</v>
      </c>
      <c r="H62" s="26">
        <f t="shared" si="2"/>
        <v>0.9999999999775477</v>
      </c>
      <c r="I62" s="26">
        <f t="shared" si="2"/>
        <v>0.9999999999999964</v>
      </c>
      <c r="J62" s="26">
        <f t="shared" si="2"/>
        <v>1</v>
      </c>
      <c r="K62" s="26">
        <f t="shared" si="2"/>
        <v>1</v>
      </c>
      <c r="L62" s="26">
        <f t="shared" si="2"/>
        <v>1</v>
      </c>
      <c r="M62" s="27">
        <f t="shared" si="2"/>
        <v>1</v>
      </c>
    </row>
    <row r="63" spans="4:13" ht="12.75">
      <c r="D63" s="8">
        <v>49</v>
      </c>
      <c r="E63" s="25">
        <f t="shared" si="1"/>
        <v>0.9942735831029776</v>
      </c>
      <c r="F63" s="26">
        <f t="shared" si="2"/>
        <v>0.9999821594038412</v>
      </c>
      <c r="G63" s="26">
        <f t="shared" si="2"/>
        <v>0.9999999743076422</v>
      </c>
      <c r="H63" s="26">
        <f t="shared" si="2"/>
        <v>0.9999999999865287</v>
      </c>
      <c r="I63" s="26">
        <f t="shared" si="2"/>
        <v>0.9999999999999982</v>
      </c>
      <c r="J63" s="26">
        <f t="shared" si="2"/>
        <v>1</v>
      </c>
      <c r="K63" s="26">
        <f t="shared" si="2"/>
        <v>1</v>
      </c>
      <c r="L63" s="26">
        <f t="shared" si="2"/>
        <v>1</v>
      </c>
      <c r="M63" s="27">
        <f t="shared" si="2"/>
        <v>1</v>
      </c>
    </row>
    <row r="64" spans="4:13" ht="13.5" thickBot="1">
      <c r="D64" s="9">
        <v>50</v>
      </c>
      <c r="E64" s="28">
        <f t="shared" si="1"/>
        <v>0.9948462247926799</v>
      </c>
      <c r="F64" s="29">
        <f t="shared" si="2"/>
        <v>0.9999857275230729</v>
      </c>
      <c r="G64" s="29">
        <f t="shared" si="2"/>
        <v>0.9999999820153496</v>
      </c>
      <c r="H64" s="29">
        <f t="shared" si="2"/>
        <v>0.9999999999919171</v>
      </c>
      <c r="I64" s="29">
        <f t="shared" si="2"/>
        <v>0.9999999999999991</v>
      </c>
      <c r="J64" s="29">
        <f t="shared" si="2"/>
        <v>1</v>
      </c>
      <c r="K64" s="29">
        <f t="shared" si="2"/>
        <v>1</v>
      </c>
      <c r="L64" s="29">
        <f t="shared" si="2"/>
        <v>1</v>
      </c>
      <c r="M64" s="30">
        <f t="shared" si="2"/>
        <v>1</v>
      </c>
    </row>
  </sheetData>
  <conditionalFormatting sqref="E15:M64 O18">
    <cfRule type="cellIs" priority="1" dxfId="0" operator="greaterThanOrEqual" stopIfTrue="1">
      <formula>0.999999</formula>
    </cfRule>
  </conditionalFormatting>
  <printOptions/>
  <pageMargins left="0.75" right="0.75" top="1" bottom="1" header="0.4921259845" footer="0.4921259845"/>
  <pageSetup horizontalDpi="180" verticalDpi="180" orientation="landscape" paperSize="9" r:id="rId4"/>
  <headerFooter alignWithMargins="0">
    <oddFooter>&amp;L&amp;8 0046.xls</oddFooter>
  </headerFooter>
  <drawing r:id="rId3"/>
  <legacyDrawing r:id="rId2"/>
  <oleObjects>
    <oleObject progId="Equation.DSMT4" shapeId="2860368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714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714</dc:creator>
  <cp:keywords/>
  <dc:description/>
  <cp:lastModifiedBy>oti73</cp:lastModifiedBy>
  <cp:lastPrinted>2003-11-24T07:30:31Z</cp:lastPrinted>
  <dcterms:created xsi:type="dcterms:W3CDTF">2003-10-29T11:11:53Z</dcterms:created>
  <dcterms:modified xsi:type="dcterms:W3CDTF">2006-09-08T18:54:05Z</dcterms:modified>
  <cp:category/>
  <cp:version/>
  <cp:contentType/>
  <cp:contentStatus/>
</cp:coreProperties>
</file>